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1520" activeTab="0"/>
  </bookViews>
  <sheets>
    <sheet name="10-11 (3)" sheetId="1" r:id="rId1"/>
  </sheets>
  <externalReferences>
    <externalReference r:id="rId4"/>
    <externalReference r:id="rId5"/>
  </externalReferences>
  <definedNames>
    <definedName name="DATABASE" localSheetId="0">'[1]ورقة1'!#REF!</definedName>
    <definedName name="DATABASE">'[1]ورقة1'!#REF!</definedName>
    <definedName name="E">'[2]ALL10'!$B$2:$K$193</definedName>
    <definedName name="_xlnm.Print_Area" localSheetId="0">'10-11 (3)'!$A$1:$D$34</definedName>
    <definedName name="ع">'[2]ALL10'!$B$2:$K$193</definedName>
  </definedNames>
  <calcPr fullCalcOnLoad="1"/>
</workbook>
</file>

<file path=xl/sharedStrings.xml><?xml version="1.0" encoding="utf-8"?>
<sst xmlns="http://schemas.openxmlformats.org/spreadsheetml/2006/main" count="67" uniqueCount="59">
  <si>
    <t>(القيمة بالمليون درهم Value in Million AED)</t>
  </si>
  <si>
    <t>البيان</t>
  </si>
  <si>
    <t>Title</t>
  </si>
  <si>
    <t>المصدر: جمارك دبي</t>
  </si>
  <si>
    <t>الواردات
Imports</t>
  </si>
  <si>
    <t>الصادرات
Exports</t>
  </si>
  <si>
    <t>01- حيوانات حية ومنتجات حيوانية</t>
  </si>
  <si>
    <t>01- Live Animals, animals products</t>
  </si>
  <si>
    <t>02- منتجات نباتية</t>
  </si>
  <si>
    <t xml:space="preserve">02- Vegetable products </t>
  </si>
  <si>
    <t>03- شحوم ودهون وزيوت (حيوانية ونباتية)</t>
  </si>
  <si>
    <t>03- Animal and vegetable fats, oils and waxes</t>
  </si>
  <si>
    <t>05- منتجات معدنية</t>
  </si>
  <si>
    <t xml:space="preserve">05- Mineral products </t>
  </si>
  <si>
    <t>06- منتجات الصناعات الكيمياوية والصناعات المرتبطة بها</t>
  </si>
  <si>
    <t>06- Products of chemical and allied industries</t>
  </si>
  <si>
    <t>07- مطاط ومنتجات مطاطية</t>
  </si>
  <si>
    <t>07- Plastics, rubber and articles thereof</t>
  </si>
  <si>
    <t>08- جلود خام محضرة ومنتجاتها</t>
  </si>
  <si>
    <t>08- Raw hides, skins, leather and articles</t>
  </si>
  <si>
    <t>09- خشب ومنتجات خشبية فلين ومنتجات الحصر والسلاسل</t>
  </si>
  <si>
    <t>09- Wood and articles, cork and plating materials</t>
  </si>
  <si>
    <t>10- مواد مستعملة في صناعة الورق ومنتجاته</t>
  </si>
  <si>
    <t>10- Pulp of wood, paper products and waste paper</t>
  </si>
  <si>
    <t>11- المنسوجات ومنتجاتها</t>
  </si>
  <si>
    <t>11- Textiles and textile articles</t>
  </si>
  <si>
    <t>12- أحذية، أغطية رأس، مثالات، ريش محضر ومنتجاته، أزهار اصطناعية ومنتجات من شعر بشري</t>
  </si>
  <si>
    <t>12- Footwear, headgear and umbrellas</t>
  </si>
  <si>
    <t>13- منتجات المواد التعدينية، ومنتجات الخزف، والزجاج ومنتجاته</t>
  </si>
  <si>
    <t>13- Articles of stone, cement, asbestos, ceramics and glass</t>
  </si>
  <si>
    <t>14- لؤلؤ، أحجار كريمة، معادن ثمينة، معادن عادية مطلية ومنتجاتها، حلي ومصوغات معدنية</t>
  </si>
  <si>
    <t>14- Pearls, precious stones and metals</t>
  </si>
  <si>
    <t>15- معادن أساسية ومنتجاتها</t>
  </si>
  <si>
    <t>15- Base metals and articles of base metals</t>
  </si>
  <si>
    <t>16- ماكينات وآلات وأجهزة، معدات كهربائية وأجزاؤها</t>
  </si>
  <si>
    <t>16- Machinery, sound recorders, TV and electrical equipment</t>
  </si>
  <si>
    <t>17- معدات ووسائل نقل</t>
  </si>
  <si>
    <t>17- Vehicles, aircraft and vessels</t>
  </si>
  <si>
    <t>18- أدوات وأجهزة علمية ومهنية، أجهزة إلكترونية دقيقة، ساعات وأدوات بصرية، أجهزة سمعية ومرئية، معدات الاتصال وأجزائها</t>
  </si>
  <si>
    <t>18- Optical, medical equipments and watches</t>
  </si>
  <si>
    <t>19- أسلحة وذخائر وأجزاؤها</t>
  </si>
  <si>
    <t>19- Arms, ammunition, parts and accessories</t>
  </si>
  <si>
    <t>20- منتجات منوعة لم ترد في مكان آخر</t>
  </si>
  <si>
    <t>20- Miscellaneous manufactured articles not elsewhere classified</t>
  </si>
  <si>
    <t>21- تحف فنية وقطع أثرية</t>
  </si>
  <si>
    <t>21- Art work, collectors pieces and antiques</t>
  </si>
  <si>
    <t>المجموع*</t>
  </si>
  <si>
    <t>Total*</t>
  </si>
  <si>
    <t>تجارة المستودعات الجمركية حسب أقسام النظام المنسق - إمارة دبي</t>
  </si>
  <si>
    <t>*ترجع الفروق في المجموع إلى عمليات التقريب.</t>
  </si>
  <si>
    <t>=</t>
  </si>
  <si>
    <t>04- مواد غذائية محضرة</t>
  </si>
  <si>
    <t>04- Prepared Foodstuffs</t>
  </si>
  <si>
    <t>(=)القيمة أقل من وحدة القياس  (-)القيمة مساوية الصفر</t>
  </si>
  <si>
    <t>(=)Value less than Half Unit of Measurment (-)Nil</t>
  </si>
  <si>
    <t>Source: Dubai Custom</t>
  </si>
  <si>
    <t xml:space="preserve"> *Difference in Total is due to rounding process.</t>
  </si>
  <si>
    <t>_</t>
  </si>
  <si>
    <t xml:space="preserve">          Custom Warehouse Trade by Harmonized System Classification Sections - Emirate of Dubai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</si>
</sst>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_-;_-* #,##0.00\-;_-* &quot;-&quot;??_-;_-@_-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8"/>
      <name val="Winsoft pro"/>
      <family val="0"/>
    </font>
    <font>
      <sz val="10"/>
      <name val="WinSOFT"/>
      <family val="0"/>
    </font>
    <font>
      <sz val="8"/>
      <name val="WinSOFT"/>
      <family val="0"/>
    </font>
    <font>
      <b/>
      <sz val="10"/>
      <name val="WinSOFT"/>
      <family val="0"/>
    </font>
    <font>
      <sz val="9"/>
      <name val="Tahoma"/>
      <family val="2"/>
    </font>
    <font>
      <b/>
      <sz val="13"/>
      <name val="WinSOFT"/>
      <family val="0"/>
    </font>
    <font>
      <sz val="8"/>
      <name val="Tahoma"/>
      <family val="2"/>
    </font>
    <font>
      <sz val="10"/>
      <name val="Arabic Transparent"/>
      <family val="0"/>
    </font>
    <font>
      <sz val="11"/>
      <name val="Tahoma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name val="WinSOF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2499700039625167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11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0" xfId="89" applyFont="1" applyAlignment="1">
      <alignment horizontal="right" vertical="center"/>
      <protection/>
    </xf>
    <xf numFmtId="0" fontId="4" fillId="0" borderId="0" xfId="89" applyFont="1" applyAlignment="1">
      <alignment horizontal="left" vertical="center"/>
      <protection/>
    </xf>
    <xf numFmtId="0" fontId="7" fillId="0" borderId="0" xfId="89" applyFont="1" applyFill="1" applyAlignment="1">
      <alignment horizontal="right" vertical="center" indent="1"/>
      <protection/>
    </xf>
    <xf numFmtId="0" fontId="8" fillId="0" borderId="0" xfId="89" applyFont="1" applyAlignment="1">
      <alignment horizontal="right" vertical="center" indent="1"/>
      <protection/>
    </xf>
    <xf numFmtId="0" fontId="8" fillId="0" borderId="0" xfId="89" applyFont="1" applyAlignment="1">
      <alignment horizontal="centerContinuous" vertical="center"/>
      <protection/>
    </xf>
    <xf numFmtId="0" fontId="9" fillId="0" borderId="0" xfId="89" applyFont="1" applyAlignment="1">
      <alignment horizontal="right" vertical="center" indent="1"/>
      <protection/>
    </xf>
    <xf numFmtId="0" fontId="5" fillId="0" borderId="0" xfId="89" applyFont="1" applyAlignment="1">
      <alignment horizontal="right" vertical="center"/>
      <protection/>
    </xf>
    <xf numFmtId="0" fontId="10" fillId="0" borderId="0" xfId="89" applyFont="1" applyAlignment="1">
      <alignment horizontal="right" vertical="center"/>
      <protection/>
    </xf>
    <xf numFmtId="3" fontId="10" fillId="0" borderId="0" xfId="89" applyNumberFormat="1" applyFont="1" applyAlignment="1">
      <alignment horizontal="right" vertical="center"/>
      <protection/>
    </xf>
    <xf numFmtId="0" fontId="7" fillId="0" borderId="0" xfId="89" applyFont="1" applyAlignment="1">
      <alignment horizontal="right" vertical="center"/>
      <protection/>
    </xf>
    <xf numFmtId="0" fontId="3" fillId="33" borderId="0" xfId="89" applyNumberFormat="1" applyFont="1" applyFill="1" applyBorder="1" applyAlignment="1">
      <alignment horizontal="center" vertical="center"/>
      <protection/>
    </xf>
    <xf numFmtId="0" fontId="3" fillId="0" borderId="0" xfId="89" applyFont="1" applyAlignment="1">
      <alignment horizontal="center" vertical="center"/>
      <protection/>
    </xf>
    <xf numFmtId="0" fontId="14" fillId="34" borderId="10" xfId="89" applyNumberFormat="1" applyFont="1" applyFill="1" applyBorder="1" applyAlignment="1">
      <alignment horizontal="center" vertical="center"/>
      <protection/>
    </xf>
    <xf numFmtId="0" fontId="14" fillId="34" borderId="11" xfId="89" applyNumberFormat="1" applyFont="1" applyFill="1" applyBorder="1" applyAlignment="1">
      <alignment horizontal="center" vertical="center" wrapText="1"/>
      <protection/>
    </xf>
    <xf numFmtId="0" fontId="14" fillId="34" borderId="12" xfId="89" applyNumberFormat="1" applyFont="1" applyFill="1" applyBorder="1" applyAlignment="1">
      <alignment horizontal="center" vertical="center"/>
      <protection/>
    </xf>
    <xf numFmtId="0" fontId="15" fillId="0" borderId="0" xfId="89" applyFont="1" applyFill="1" applyBorder="1" applyAlignment="1">
      <alignment horizontal="right" vertical="center" wrapText="1" readingOrder="2"/>
      <protection/>
    </xf>
    <xf numFmtId="0" fontId="13" fillId="0" borderId="0" xfId="89" applyFont="1" applyBorder="1" applyAlignment="1">
      <alignment horizontal="left" vertical="center" wrapText="1"/>
      <protection/>
    </xf>
    <xf numFmtId="0" fontId="15" fillId="34" borderId="0" xfId="89" applyFont="1" applyFill="1" applyBorder="1" applyAlignment="1">
      <alignment horizontal="right" vertical="center" wrapText="1" readingOrder="2"/>
      <protection/>
    </xf>
    <xf numFmtId="0" fontId="13" fillId="34" borderId="0" xfId="89" applyFont="1" applyFill="1" applyBorder="1" applyAlignment="1">
      <alignment horizontal="left" vertical="center" wrapText="1"/>
      <protection/>
    </xf>
    <xf numFmtId="0" fontId="15" fillId="34" borderId="13" xfId="89" applyFont="1" applyFill="1" applyBorder="1" applyAlignment="1">
      <alignment horizontal="right" vertical="center" readingOrder="2"/>
      <protection/>
    </xf>
    <xf numFmtId="0" fontId="13" fillId="34" borderId="13" xfId="89" applyFont="1" applyFill="1" applyBorder="1" applyAlignment="1">
      <alignment horizontal="left" vertical="center"/>
      <protection/>
    </xf>
    <xf numFmtId="0" fontId="13" fillId="0" borderId="0" xfId="89" applyFont="1" applyAlignment="1">
      <alignment horizontal="right" vertical="center" readingOrder="2"/>
      <protection/>
    </xf>
    <xf numFmtId="49" fontId="13" fillId="0" borderId="0" xfId="89" applyNumberFormat="1" applyFont="1" applyAlignment="1">
      <alignment horizontal="right" vertical="center" readingOrder="2"/>
      <protection/>
    </xf>
    <xf numFmtId="0" fontId="13" fillId="0" borderId="0" xfId="89" applyFont="1" applyAlignment="1">
      <alignment horizontal="right" vertical="center"/>
      <protection/>
    </xf>
    <xf numFmtId="0" fontId="13" fillId="0" borderId="0" xfId="89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3" fontId="16" fillId="0" borderId="0" xfId="89" applyNumberFormat="1" applyFont="1" applyAlignment="1">
      <alignment horizontal="right" vertical="center"/>
      <protection/>
    </xf>
    <xf numFmtId="3" fontId="13" fillId="35" borderId="0" xfId="89" applyNumberFormat="1" applyFont="1" applyFill="1" applyBorder="1" applyAlignment="1">
      <alignment horizontal="center"/>
      <protection/>
    </xf>
    <xf numFmtId="3" fontId="13" fillId="35" borderId="0" xfId="89" applyNumberFormat="1" applyFont="1" applyFill="1" applyBorder="1" applyAlignment="1">
      <alignment horizontal="left" vertical="center"/>
      <protection/>
    </xf>
    <xf numFmtId="3" fontId="15" fillId="34" borderId="13" xfId="89" applyNumberFormat="1" applyFont="1" applyFill="1" applyBorder="1" applyAlignment="1">
      <alignment horizontal="center" vertical="center" readingOrder="2"/>
      <protection/>
    </xf>
    <xf numFmtId="0" fontId="13" fillId="33" borderId="14" xfId="89" applyNumberFormat="1" applyFont="1" applyFill="1" applyBorder="1" applyAlignment="1">
      <alignment horizontal="left" vertical="center" readingOrder="2"/>
      <protection/>
    </xf>
    <xf numFmtId="3" fontId="6" fillId="0" borderId="0" xfId="89" applyNumberFormat="1" applyFont="1" applyAlignment="1">
      <alignment horizontal="center" vertical="center"/>
      <protection/>
    </xf>
    <xf numFmtId="3" fontId="16" fillId="34" borderId="0" xfId="89" applyNumberFormat="1" applyFont="1" applyFill="1" applyBorder="1" applyAlignment="1">
      <alignment horizontal="center" vertical="center" wrapText="1"/>
      <protection/>
    </xf>
    <xf numFmtId="0" fontId="34" fillId="33" borderId="0" xfId="89" applyNumberFormat="1" applyFont="1" applyFill="1" applyBorder="1" applyAlignment="1">
      <alignment horizontal="center" vertical="center"/>
      <protection/>
    </xf>
    <xf numFmtId="0" fontId="35" fillId="0" borderId="0" xfId="89" applyFont="1" applyAlignment="1">
      <alignment horizontal="right" vertical="center" indent="1"/>
      <protection/>
    </xf>
    <xf numFmtId="0" fontId="34" fillId="33" borderId="0" xfId="89" applyNumberFormat="1" applyFont="1" applyFill="1" applyBorder="1" applyAlignment="1">
      <alignment horizontal="center" vertical="center" wrapText="1"/>
      <protection/>
    </xf>
    <xf numFmtId="0" fontId="35" fillId="0" borderId="0" xfId="89" applyFont="1" applyAlignment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4" xfId="90"/>
    <cellStyle name="Normal 5" xfId="91"/>
    <cellStyle name="Normal 5 2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Percent 2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2000250</xdr:colOff>
      <xdr:row>2</xdr:row>
      <xdr:rowOff>323850</xdr:rowOff>
    </xdr:to>
    <xdr:pic>
      <xdr:nvPicPr>
        <xdr:cNvPr id="1" name="Picture 1" descr="C:\Documents and Settings\askhadim.DSC\Local Settings\Temporary Internet Files\Content.Word\Logo A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3:E39"/>
  <sheetViews>
    <sheetView showGridLines="0" rightToLeft="1" tabSelected="1" zoomScalePageLayoutView="0" workbookViewId="0" topLeftCell="A1">
      <selection activeCell="E10" sqref="E10"/>
    </sheetView>
  </sheetViews>
  <sheetFormatPr defaultColWidth="9.140625" defaultRowHeight="19.5" customHeight="1"/>
  <cols>
    <col min="1" max="1" width="30.7109375" style="8" customWidth="1"/>
    <col min="2" max="3" width="12.7109375" style="8" customWidth="1"/>
    <col min="4" max="4" width="30.7109375" style="8" customWidth="1"/>
    <col min="5" max="5" width="16.00390625" style="4" customWidth="1"/>
    <col min="6" max="16384" width="9.140625" style="8" customWidth="1"/>
  </cols>
  <sheetData>
    <row r="1" s="4" customFormat="1" ht="19.5" customHeight="1"/>
    <row r="2" s="4" customFormat="1" ht="15.75" customHeight="1"/>
    <row r="3" spans="1:4" s="4" customFormat="1" ht="34.5" customHeight="1">
      <c r="A3" s="5"/>
      <c r="B3" s="5"/>
      <c r="C3" s="5"/>
      <c r="D3" s="5"/>
    </row>
    <row r="4" spans="1:4" s="35" customFormat="1" ht="15" customHeight="1">
      <c r="A4" s="34" t="s">
        <v>48</v>
      </c>
      <c r="B4" s="34"/>
      <c r="C4" s="34"/>
      <c r="D4" s="34"/>
    </row>
    <row r="5" spans="1:4" s="37" customFormat="1" ht="27.75" customHeight="1">
      <c r="A5" s="36" t="s">
        <v>58</v>
      </c>
      <c r="B5" s="36"/>
      <c r="C5" s="36"/>
      <c r="D5" s="36"/>
    </row>
    <row r="6" spans="1:4" s="35" customFormat="1" ht="15" customHeight="1">
      <c r="A6" s="34">
        <v>2015</v>
      </c>
      <c r="B6" s="34"/>
      <c r="C6" s="34"/>
      <c r="D6" s="34"/>
    </row>
    <row r="7" spans="1:4" s="6" customFormat="1" ht="13.5" customHeight="1">
      <c r="A7" s="12"/>
      <c r="B7" s="11"/>
      <c r="C7" s="11"/>
      <c r="D7" s="11"/>
    </row>
    <row r="8" spans="1:5" s="3" customFormat="1" ht="21" customHeight="1">
      <c r="A8" s="31" t="s">
        <v>0</v>
      </c>
      <c r="B8" s="31"/>
      <c r="C8" s="31"/>
      <c r="D8" s="31"/>
      <c r="E8" s="6"/>
    </row>
    <row r="9" spans="1:4" s="7" customFormat="1" ht="30" customHeight="1">
      <c r="A9" s="13" t="s">
        <v>1</v>
      </c>
      <c r="B9" s="14" t="s">
        <v>4</v>
      </c>
      <c r="C9" s="14" t="s">
        <v>5</v>
      </c>
      <c r="D9" s="15" t="s">
        <v>2</v>
      </c>
    </row>
    <row r="10" spans="1:4" s="1" customFormat="1" ht="19.5" customHeight="1">
      <c r="A10" s="16" t="s">
        <v>6</v>
      </c>
      <c r="B10" s="32">
        <v>8.30825639</v>
      </c>
      <c r="C10" s="32">
        <v>10.265251629999998</v>
      </c>
      <c r="D10" s="17" t="s">
        <v>7</v>
      </c>
    </row>
    <row r="11" spans="1:4" s="1" customFormat="1" ht="16.5" customHeight="1">
      <c r="A11" s="18" t="s">
        <v>8</v>
      </c>
      <c r="B11" s="33" t="s">
        <v>50</v>
      </c>
      <c r="C11" s="33" t="s">
        <v>50</v>
      </c>
      <c r="D11" s="19" t="s">
        <v>9</v>
      </c>
    </row>
    <row r="12" spans="1:4" s="1" customFormat="1" ht="30" customHeight="1">
      <c r="A12" s="16" t="s">
        <v>10</v>
      </c>
      <c r="B12" s="32" t="s">
        <v>57</v>
      </c>
      <c r="C12" s="32" t="s">
        <v>57</v>
      </c>
      <c r="D12" s="17" t="s">
        <v>11</v>
      </c>
    </row>
    <row r="13" spans="1:4" s="1" customFormat="1" ht="20.25" customHeight="1">
      <c r="A13" s="18" t="s">
        <v>51</v>
      </c>
      <c r="B13" s="33">
        <v>607.21404107</v>
      </c>
      <c r="C13" s="33">
        <v>619.8121430799999</v>
      </c>
      <c r="D13" s="19" t="s">
        <v>52</v>
      </c>
    </row>
    <row r="14" spans="1:4" s="1" customFormat="1" ht="24.75" customHeight="1">
      <c r="A14" s="16" t="s">
        <v>12</v>
      </c>
      <c r="B14" s="32">
        <v>1.32636177</v>
      </c>
      <c r="C14" s="32" t="s">
        <v>50</v>
      </c>
      <c r="D14" s="17" t="s">
        <v>13</v>
      </c>
    </row>
    <row r="15" spans="1:4" s="1" customFormat="1" ht="30" customHeight="1">
      <c r="A15" s="18" t="s">
        <v>14</v>
      </c>
      <c r="B15" s="33">
        <v>169.32880035000002</v>
      </c>
      <c r="C15" s="33">
        <v>73.03455402</v>
      </c>
      <c r="D15" s="19" t="s">
        <v>15</v>
      </c>
    </row>
    <row r="16" spans="1:4" s="1" customFormat="1" ht="30" customHeight="1">
      <c r="A16" s="16" t="s">
        <v>16</v>
      </c>
      <c r="B16" s="32">
        <v>175.45416798000002</v>
      </c>
      <c r="C16" s="32">
        <v>99.07802243</v>
      </c>
      <c r="D16" s="17" t="s">
        <v>17</v>
      </c>
    </row>
    <row r="17" spans="1:4" s="1" customFormat="1" ht="23.25" customHeight="1">
      <c r="A17" s="18" t="s">
        <v>18</v>
      </c>
      <c r="B17" s="33">
        <v>16.867012740000003</v>
      </c>
      <c r="C17" s="33">
        <v>7.56895234</v>
      </c>
      <c r="D17" s="19" t="s">
        <v>19</v>
      </c>
    </row>
    <row r="18" spans="1:4" s="1" customFormat="1" ht="24.75" customHeight="1">
      <c r="A18" s="16" t="s">
        <v>20</v>
      </c>
      <c r="B18" s="32">
        <v>1.3720065399999999</v>
      </c>
      <c r="C18" s="32" t="s">
        <v>50</v>
      </c>
      <c r="D18" s="17" t="s">
        <v>21</v>
      </c>
    </row>
    <row r="19" spans="1:4" s="1" customFormat="1" ht="30" customHeight="1">
      <c r="A19" s="18" t="s">
        <v>22</v>
      </c>
      <c r="B19" s="33">
        <v>93.41079144999999</v>
      </c>
      <c r="C19" s="33">
        <v>11.034716690000002</v>
      </c>
      <c r="D19" s="19" t="s">
        <v>23</v>
      </c>
    </row>
    <row r="20" spans="1:4" s="1" customFormat="1" ht="18.75" customHeight="1">
      <c r="A20" s="16" t="s">
        <v>24</v>
      </c>
      <c r="B20" s="32">
        <v>15.44918084</v>
      </c>
      <c r="C20" s="32">
        <v>6.5450272300000005</v>
      </c>
      <c r="D20" s="17" t="s">
        <v>25</v>
      </c>
    </row>
    <row r="21" spans="1:4" s="1" customFormat="1" ht="31.5" customHeight="1">
      <c r="A21" s="18" t="s">
        <v>26</v>
      </c>
      <c r="B21" s="33">
        <v>1.4902787599999998</v>
      </c>
      <c r="C21" s="33" t="s">
        <v>50</v>
      </c>
      <c r="D21" s="19" t="s">
        <v>27</v>
      </c>
    </row>
    <row r="22" spans="1:4" s="1" customFormat="1" ht="32.25" customHeight="1">
      <c r="A22" s="16" t="s">
        <v>28</v>
      </c>
      <c r="B22" s="32">
        <v>1.43468423</v>
      </c>
      <c r="C22" s="32" t="s">
        <v>50</v>
      </c>
      <c r="D22" s="17" t="s">
        <v>29</v>
      </c>
    </row>
    <row r="23" spans="1:4" s="1" customFormat="1" ht="30.75" customHeight="1">
      <c r="A23" s="18" t="s">
        <v>30</v>
      </c>
      <c r="B23" s="33">
        <v>24.029553990000004</v>
      </c>
      <c r="C23" s="33">
        <v>22.2939813</v>
      </c>
      <c r="D23" s="19" t="s">
        <v>31</v>
      </c>
    </row>
    <row r="24" spans="1:4" s="1" customFormat="1" ht="30" customHeight="1">
      <c r="A24" s="16" t="s">
        <v>32</v>
      </c>
      <c r="B24" s="32">
        <v>5.89418258</v>
      </c>
      <c r="C24" s="32">
        <v>0.99798519</v>
      </c>
      <c r="D24" s="17" t="s">
        <v>33</v>
      </c>
    </row>
    <row r="25" spans="1:4" s="1" customFormat="1" ht="29.25" customHeight="1">
      <c r="A25" s="18" t="s">
        <v>34</v>
      </c>
      <c r="B25" s="33">
        <v>24560.393482519998</v>
      </c>
      <c r="C25" s="33">
        <v>287.03115081</v>
      </c>
      <c r="D25" s="19" t="s">
        <v>35</v>
      </c>
    </row>
    <row r="26" spans="1:4" s="1" customFormat="1" ht="21.75" customHeight="1">
      <c r="A26" s="16" t="s">
        <v>36</v>
      </c>
      <c r="B26" s="32">
        <v>5758.98626476</v>
      </c>
      <c r="C26" s="32">
        <v>17.14030537</v>
      </c>
      <c r="D26" s="17" t="s">
        <v>37</v>
      </c>
    </row>
    <row r="27" spans="1:4" s="1" customFormat="1" ht="39.75" customHeight="1">
      <c r="A27" s="18" t="s">
        <v>38</v>
      </c>
      <c r="B27" s="33">
        <v>163.93385706</v>
      </c>
      <c r="C27" s="33">
        <v>72.50547304000001</v>
      </c>
      <c r="D27" s="19" t="s">
        <v>39</v>
      </c>
    </row>
    <row r="28" spans="1:4" s="1" customFormat="1" ht="20.25" customHeight="1">
      <c r="A28" s="16" t="s">
        <v>40</v>
      </c>
      <c r="B28" s="32" t="s">
        <v>57</v>
      </c>
      <c r="C28" s="32" t="s">
        <v>57</v>
      </c>
      <c r="D28" s="17" t="s">
        <v>41</v>
      </c>
    </row>
    <row r="29" spans="1:4" s="1" customFormat="1" ht="27.75" customHeight="1">
      <c r="A29" s="18" t="s">
        <v>42</v>
      </c>
      <c r="B29" s="33">
        <v>257.38156967000003</v>
      </c>
      <c r="C29" s="33">
        <v>40.033302170000006</v>
      </c>
      <c r="D29" s="19" t="s">
        <v>43</v>
      </c>
    </row>
    <row r="30" spans="1:4" s="1" customFormat="1" ht="30" customHeight="1">
      <c r="A30" s="16" t="s">
        <v>44</v>
      </c>
      <c r="B30" s="32">
        <v>28.5563884</v>
      </c>
      <c r="C30" s="32">
        <v>0.83600288</v>
      </c>
      <c r="D30" s="17" t="s">
        <v>45</v>
      </c>
    </row>
    <row r="31" spans="1:4" s="1" customFormat="1" ht="18.75" customHeight="1">
      <c r="A31" s="20" t="s">
        <v>46</v>
      </c>
      <c r="B31" s="30">
        <f>SUM(B10:B30)</f>
        <v>31890.8308811</v>
      </c>
      <c r="C31" s="30">
        <v>1269</v>
      </c>
      <c r="D31" s="21" t="s">
        <v>47</v>
      </c>
    </row>
    <row r="32" spans="1:5" s="10" customFormat="1" ht="15" customHeight="1">
      <c r="A32" s="22" t="s">
        <v>49</v>
      </c>
      <c r="B32" s="28"/>
      <c r="C32" s="29"/>
      <c r="D32" s="29" t="s">
        <v>56</v>
      </c>
      <c r="E32" s="2"/>
    </row>
    <row r="33" spans="1:5" s="10" customFormat="1" ht="15" customHeight="1">
      <c r="A33" s="23" t="s">
        <v>53</v>
      </c>
      <c r="B33" s="28"/>
      <c r="C33" s="29"/>
      <c r="D33" s="29" t="s">
        <v>54</v>
      </c>
      <c r="E33" s="2"/>
    </row>
    <row r="34" spans="1:5" ht="15" customHeight="1">
      <c r="A34" s="24" t="s">
        <v>3</v>
      </c>
      <c r="B34" s="24"/>
      <c r="C34" s="25"/>
      <c r="D34" s="25" t="s">
        <v>55</v>
      </c>
      <c r="E34" s="2"/>
    </row>
    <row r="35" spans="1:4" ht="19.5" customHeight="1">
      <c r="A35" s="26"/>
      <c r="B35" s="27"/>
      <c r="C35" s="27"/>
      <c r="D35" s="27"/>
    </row>
    <row r="36" spans="2:4" ht="19.5" customHeight="1">
      <c r="B36" s="9"/>
      <c r="C36" s="9"/>
      <c r="D36" s="9"/>
    </row>
    <row r="37" spans="2:4" ht="19.5" customHeight="1">
      <c r="B37" s="9"/>
      <c r="C37" s="9"/>
      <c r="D37" s="9"/>
    </row>
    <row r="38" spans="2:4" ht="19.5" customHeight="1">
      <c r="B38" s="9"/>
      <c r="C38" s="9"/>
      <c r="D38" s="9"/>
    </row>
    <row r="39" spans="2:4" ht="19.5" customHeight="1">
      <c r="B39" s="9"/>
      <c r="C39" s="9"/>
      <c r="D39" s="9"/>
    </row>
  </sheetData>
  <sheetProtection/>
  <mergeCells count="4">
    <mergeCell ref="A4:D4"/>
    <mergeCell ref="A5:D5"/>
    <mergeCell ref="A6:D6"/>
    <mergeCell ref="A8:D8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 Warehouse Trade by Harmonized System Classification Sections - 2015</dc:title>
  <dc:subject/>
  <dc:creator>Maryam Obaid Saeed Mohamed Al Dehail</dc:creator>
  <cp:keywords/>
  <dc:description/>
  <cp:lastModifiedBy>Maryam Abdulla Saeed AlMarri</cp:lastModifiedBy>
  <cp:lastPrinted>2016-04-25T06:32:12Z</cp:lastPrinted>
  <dcterms:created xsi:type="dcterms:W3CDTF">2014-01-19T08:39:18Z</dcterms:created>
  <dcterms:modified xsi:type="dcterms:W3CDTF">2016-04-25T06:33:38Z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2015-10-01T00:00:00Z</vt:lpwstr>
  </property>
  <property fmtid="{D5CDD505-2E9C-101B-9397-08002B2CF9AE}" pid="4" name="Topic_Id">
    <vt:lpwstr>26</vt:lpwstr>
  </property>
  <property fmtid="{D5CDD505-2E9C-101B-9397-08002B2CF9AE}" pid="5" name="ReportOrder">
    <vt:lpwstr>4.00000000000000</vt:lpwstr>
  </property>
  <property fmtid="{D5CDD505-2E9C-101B-9397-08002B2CF9AE}" pid="6" name="ContentType">
    <vt:lpwstr>Document</vt:lpwstr>
  </property>
  <property fmtid="{D5CDD505-2E9C-101B-9397-08002B2CF9AE}" pid="7" name="Description0">
    <vt:lpwstr/>
  </property>
  <property fmtid="{D5CDD505-2E9C-101B-9397-08002B2CF9AE}" pid="8" name="Title_Ar">
    <vt:lpwstr>تجارة المستودعات الجمركیة حسب أقسام النظام المنسق - 2015</vt:lpwstr>
  </property>
  <property fmtid="{D5CDD505-2E9C-101B-9397-08002B2CF9AE}" pid="9" name="BIUrl_Ar">
    <vt:lpwstr/>
  </property>
  <property fmtid="{D5CDD505-2E9C-101B-9397-08002B2CF9AE}" pid="10" name="BIUrl">
    <vt:lpwstr/>
  </property>
</Properties>
</file>